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ges-Data\Seges-Data\Marketing&amp;Fagkom\02_Digital Udvikling\01.landbrugsinfo_udvikling\02.content\content_inventory\ledelse\artikler\"/>
    </mc:Choice>
  </mc:AlternateContent>
  <xr:revisionPtr revIDLastSave="0" documentId="8_{3866AB1F-E1E5-42E5-BDA9-25510F69CC0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" l="1"/>
  <c r="L61" i="1"/>
  <c r="K61" i="1"/>
  <c r="J61" i="1"/>
  <c r="I61" i="1"/>
  <c r="H61" i="1"/>
  <c r="G61" i="1"/>
  <c r="F61" i="1"/>
  <c r="E61" i="1"/>
  <c r="D61" i="1"/>
  <c r="C61" i="1"/>
  <c r="B61" i="1"/>
  <c r="N60" i="1"/>
  <c r="N59" i="1"/>
  <c r="N61" i="1" s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N56" i="1" s="1"/>
  <c r="N54" i="1"/>
  <c r="N53" i="1"/>
  <c r="F48" i="1"/>
  <c r="F63" i="1" s="1"/>
  <c r="M47" i="1"/>
  <c r="M48" i="1" s="1"/>
  <c r="L47" i="1"/>
  <c r="L48" i="1" s="1"/>
  <c r="L63" i="1" s="1"/>
  <c r="K47" i="1"/>
  <c r="K48" i="1" s="1"/>
  <c r="K63" i="1" s="1"/>
  <c r="J47" i="1"/>
  <c r="J48" i="1" s="1"/>
  <c r="J63" i="1" s="1"/>
  <c r="I47" i="1"/>
  <c r="I48" i="1" s="1"/>
  <c r="H47" i="1"/>
  <c r="H48" i="1" s="1"/>
  <c r="H63" i="1" s="1"/>
  <c r="G47" i="1"/>
  <c r="G48" i="1" s="1"/>
  <c r="G63" i="1" s="1"/>
  <c r="F47" i="1"/>
  <c r="E47" i="1"/>
  <c r="E48" i="1" s="1"/>
  <c r="D47" i="1"/>
  <c r="D48" i="1" s="1"/>
  <c r="D63" i="1" s="1"/>
  <c r="C47" i="1"/>
  <c r="C48" i="1" s="1"/>
  <c r="C63" i="1" s="1"/>
  <c r="B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M19" i="1"/>
  <c r="I19" i="1"/>
  <c r="E19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M10" i="1"/>
  <c r="L10" i="1"/>
  <c r="L19" i="1" s="1"/>
  <c r="K10" i="1"/>
  <c r="K19" i="1" s="1"/>
  <c r="J10" i="1"/>
  <c r="I10" i="1"/>
  <c r="H10" i="1"/>
  <c r="H19" i="1" s="1"/>
  <c r="G10" i="1"/>
  <c r="G19" i="1" s="1"/>
  <c r="F10" i="1"/>
  <c r="E10" i="1"/>
  <c r="D10" i="1"/>
  <c r="D19" i="1" s="1"/>
  <c r="C10" i="1"/>
  <c r="C19" i="1" s="1"/>
  <c r="B10" i="1"/>
  <c r="N9" i="1"/>
  <c r="N8" i="1"/>
  <c r="N7" i="1"/>
  <c r="E63" i="1" l="1"/>
  <c r="I63" i="1"/>
  <c r="M63" i="1"/>
  <c r="M65" i="1" s="1"/>
  <c r="N10" i="1"/>
  <c r="N17" i="1"/>
  <c r="B19" i="1"/>
  <c r="F19" i="1"/>
  <c r="F65" i="1" s="1"/>
  <c r="J19" i="1"/>
  <c r="N47" i="1"/>
  <c r="B48" i="1"/>
  <c r="B63" i="1" s="1"/>
  <c r="D50" i="1"/>
  <c r="D65" i="1"/>
  <c r="H65" i="1"/>
  <c r="H50" i="1"/>
  <c r="L50" i="1"/>
  <c r="L65" i="1"/>
  <c r="B65" i="1"/>
  <c r="B50" i="1"/>
  <c r="J65" i="1"/>
  <c r="J50" i="1"/>
  <c r="E50" i="1"/>
  <c r="C50" i="1"/>
  <c r="C65" i="1"/>
  <c r="G50" i="1"/>
  <c r="G65" i="1"/>
  <c r="K50" i="1"/>
  <c r="K65" i="1"/>
  <c r="I65" i="1"/>
  <c r="N48" i="1"/>
  <c r="N63" i="1" s="1"/>
  <c r="I50" i="1"/>
  <c r="M50" i="1"/>
  <c r="E65" i="1"/>
  <c r="F50" i="1" l="1"/>
  <c r="N19" i="1"/>
  <c r="N50" i="1" s="1"/>
  <c r="N65" i="1" l="1"/>
</calcChain>
</file>

<file path=xl/sharedStrings.xml><?xml version="1.0" encoding="utf-8"?>
<sst xmlns="http://schemas.openxmlformats.org/spreadsheetml/2006/main" count="68" uniqueCount="67">
  <si>
    <t>DRIFTSBUDGET</t>
  </si>
  <si>
    <t>For tiden      /      201-     til       /      201-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</si>
  <si>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</si>
  <si>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</si>
  <si>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</si>
  <si>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</si>
  <si>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</si>
  <si>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</si>
  <si>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</si>
  <si>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</si>
  <si>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</si>
  <si>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</si>
  <si>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</si>
  <si>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</si>
  <si>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</si>
  <si>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Omsætning</t>
  </si>
  <si>
    <t>Salg  af vare 1</t>
  </si>
  <si>
    <t>Salg  af vare 2</t>
  </si>
  <si>
    <t>Salg af vare  3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</si>
  <si>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</si>
  <si>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</si>
  <si>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</si>
  <si>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</si>
  <si>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</si>
  <si>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</si>
  <si>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</si>
  <si>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Dækningsbidrag (DB): (Omsætning - variable omkostninger)</t>
  </si>
  <si>
    <t>Faste omkostninger</t>
  </si>
  <si>
    <t>Funktionærløn (inkl. ATP osv.)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</si>
  <si>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</si>
  <si>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</si>
  <si>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</si>
  <si>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</si>
  <si>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</si>
  <si>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</si>
  <si>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</si>
  <si>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</si>
  <si>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</si>
  <si>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</si>
  <si>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 xml:space="preserve">Hjemmeside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</si>
  <si>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</si>
  <si>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</si>
  <si>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</si>
  <si>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</si>
  <si>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</si>
  <si>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</si>
  <si>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</si>
  <si>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</si>
  <si>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Småanskaffelser under 12.800 kr. (2015)</t>
  </si>
  <si>
    <t>Vedl. af driftsmidler</t>
  </si>
  <si>
    <t>Revisor</t>
  </si>
  <si>
    <t>Advokat</t>
  </si>
  <si>
    <t>Anden rådgivning</t>
  </si>
  <si>
    <t>Uforudsete omkostninger 5% af faste omkostninger</t>
  </si>
  <si>
    <t>Fasteomkostninger i alt:</t>
  </si>
  <si>
    <t>Resultat før renter og afskrivninger (DB-faste omkostninger)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</si>
  <si>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</si>
  <si>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</si>
  <si>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</si>
  <si>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</si>
  <si>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</si>
  <si>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</si>
  <si>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</si>
  <si>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</si>
  <si>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Faste omkostninger - renter og afskrivninger i alt:</t>
  </si>
  <si>
    <t>Nettooverskud (DB - faste.omk., renter og afskr.):</t>
  </si>
  <si>
    <t>Kilde: Virk Startvækst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</si>
</sst>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2" borderId="0" xfId="0" applyNumberFormat="1" applyFont="1" applyFill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3" fontId="2" fillId="2" borderId="1" xfId="0" applyNumberFormat="1" applyFont="1" applyFill="1" applyBorder="1" applyProtection="1">
      <protection locked="0"/>
    </xf>
    <xf numFmtId="3" fontId="6" fillId="2" borderId="1" xfId="0" applyNumberFormat="1" applyFont="1" applyFill="1" applyBorder="1"/>
    <xf numFmtId="3" fontId="6" fillId="3" borderId="1" xfId="0" applyNumberFormat="1" applyFont="1" applyFill="1" applyBorder="1"/>
    <xf numFmtId="3" fontId="4" fillId="4" borderId="1" xfId="0" applyNumberFormat="1" applyFont="1" applyFill="1" applyBorder="1"/>
    <xf numFmtId="3" fontId="5" fillId="4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7" fillId="4" borderId="1" xfId="0" quotePrefix="1" applyNumberFormat="1" applyFont="1" applyFill="1" applyBorder="1" applyAlignment="1">
      <alignment horizontal="left"/>
    </xf>
    <xf numFmtId="3" fontId="2" fillId="4" borderId="1" xfId="0" applyNumberFormat="1" applyFont="1" applyFill="1" applyBorder="1"/>
    <xf numFmtId="3" fontId="7" fillId="4" borderId="1" xfId="0" applyNumberFormat="1" applyFont="1" applyFill="1" applyBorder="1"/>
    <xf numFmtId="3" fontId="2" fillId="0" borderId="0" xfId="0" applyNumberFormat="1" applyFont="1" applyFill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c.europa.eu/agriculture/index_da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3599688</xdr:colOff>
      <xdr:row>75</xdr:row>
      <xdr:rowOff>126492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84380"/>
          <a:ext cx="3599688" cy="135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workbookViewId="0">
      <selection activeCell="A63" sqref="A63"/>
    </sheetView>
  </sheetViews>
  <sheetFormatPr defaultColWidth="10.28515625" defaultRowHeight="12.75" x14ac:dyDescent="0.2"/>
  <cols>
    <col min="1" max="1" width="55.7109375" style="1" customWidth="1"/>
    <col min="2" max="4" width="10.28515625" style="1" customWidth="1"/>
    <col min="5" max="7" width="9.7109375" style="1" customWidth="1"/>
    <col min="8" max="9" width="10.28515625" style="1" customWidth="1"/>
    <col min="10" max="10" width="9.7109375" style="1" customWidth="1"/>
    <col min="11" max="13" width="10.28515625" style="1" customWidth="1"/>
    <col min="14" max="14" width="13.42578125" style="1" customWidth="1"/>
    <col min="15" max="16384" width="10.28515625" style="1"/>
  </cols>
  <sheetData>
    <row r="1" spans="1:14" ht="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23.25" x14ac:dyDescent="0.35">
      <c r="A3" s="2" t="s">
        <v>0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4" s="15" customFormat="1" x14ac:dyDescent="0.2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1" t="s">
        <v>14</v>
      </c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1:14" s="15" customFormat="1" ht="15.75" x14ac:dyDescent="0.25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3" t="s">
        <v>16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5">
        <f>SUM(B7:M7)</f>
        <v>0</v>
      </c>
    </row>
    <row r="8" spans="1:14" x14ac:dyDescent="0.2">
      <c r="A8" s="3" t="s">
        <v>17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5">
        <f>SUM(B8:M8)</f>
        <v>0</v>
      </c>
    </row>
    <row r="9" spans="1:14" x14ac:dyDescent="0.2">
      <c r="A9" s="3" t="s">
        <v>18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5">
        <f>SUM(B9:M9)</f>
        <v>0</v>
      </c>
    </row>
    <row r="10" spans="1:14" x14ac:dyDescent="0.2">
      <c r="A10" s="7" t="s">
        <v>19</v>
      </c>
      <c r="B10" s="7">
        <f t="shared" ref="B10:M10" si="0">SUM(B6:B9)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8">
        <f>SUM(B10:M10)</f>
        <v>0</v>
      </c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</row>
    <row r="12" spans="1:14" s="15" customFormat="1" ht="15.75" x14ac:dyDescent="0.25">
      <c r="A12" s="14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A13" s="3" t="s">
        <v>21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5">
        <f>SUM(B13:M13)</f>
        <v>0</v>
      </c>
    </row>
    <row r="14" spans="1:14" x14ac:dyDescent="0.2">
      <c r="A14" s="3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5">
        <f>SUM(B14:M14)</f>
        <v>0</v>
      </c>
    </row>
    <row r="15" spans="1:14" x14ac:dyDescent="0.2">
      <c r="A15" s="3" t="s">
        <v>23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5">
        <f>SUM(B15:M15)</f>
        <v>0</v>
      </c>
    </row>
    <row r="16" spans="1:14" x14ac:dyDescent="0.2">
      <c r="A16" s="3" t="s">
        <v>24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5">
        <f>SUM(B16:M16)</f>
        <v>0</v>
      </c>
    </row>
    <row r="17" spans="1:14" x14ac:dyDescent="0.2">
      <c r="A17" s="7" t="s">
        <v>25</v>
      </c>
      <c r="B17" s="7">
        <f t="shared" ref="B17:M17" si="1">SUM(B13:B16)</f>
        <v>0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8">
        <f>SUM(N13:N16)</f>
        <v>0</v>
      </c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1:14" x14ac:dyDescent="0.2">
      <c r="A19" s="7" t="s">
        <v>26</v>
      </c>
      <c r="B19" s="7">
        <f t="shared" ref="B19:N19" si="2">B10-B17</f>
        <v>0</v>
      </c>
      <c r="C19" s="7">
        <f t="shared" si="2"/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8">
        <f t="shared" si="2"/>
        <v>0</v>
      </c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"/>
    </row>
    <row r="21" spans="1:14" s="15" customFormat="1" ht="15.75" x14ac:dyDescent="0.25">
      <c r="A21" s="14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">
      <c r="A22" s="3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5">
        <f t="shared" ref="N22:N47" si="3">SUM(B22:M22)</f>
        <v>0</v>
      </c>
    </row>
    <row r="23" spans="1:14" x14ac:dyDescent="0.2">
      <c r="A23" s="3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5">
        <f t="shared" si="3"/>
        <v>0</v>
      </c>
    </row>
    <row r="24" spans="1:14" x14ac:dyDescent="0.2">
      <c r="A24" s="3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5">
        <f t="shared" si="3"/>
        <v>0</v>
      </c>
    </row>
    <row r="25" spans="1:14" x14ac:dyDescent="0.2">
      <c r="A25" s="3" t="s">
        <v>31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5">
        <f t="shared" si="3"/>
        <v>0</v>
      </c>
    </row>
    <row r="26" spans="1:14" x14ac:dyDescent="0.2">
      <c r="A26" s="3" t="s">
        <v>32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5">
        <f t="shared" si="3"/>
        <v>0</v>
      </c>
    </row>
    <row r="27" spans="1:14" x14ac:dyDescent="0.2">
      <c r="A27" s="3" t="s">
        <v>33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5">
        <f t="shared" si="3"/>
        <v>0</v>
      </c>
    </row>
    <row r="28" spans="1:14" x14ac:dyDescent="0.2">
      <c r="A28" s="3" t="s">
        <v>34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5">
        <f t="shared" si="3"/>
        <v>0</v>
      </c>
    </row>
    <row r="29" spans="1:14" x14ac:dyDescent="0.2">
      <c r="A29" s="3" t="s">
        <v>35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5">
        <f t="shared" si="3"/>
        <v>0</v>
      </c>
    </row>
    <row r="30" spans="1:14" x14ac:dyDescent="0.2">
      <c r="A30" s="3" t="s">
        <v>36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5">
        <f t="shared" si="3"/>
        <v>0</v>
      </c>
    </row>
    <row r="31" spans="1:14" x14ac:dyDescent="0.2">
      <c r="A31" s="3" t="s">
        <v>37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5">
        <f t="shared" si="3"/>
        <v>0</v>
      </c>
    </row>
    <row r="32" spans="1:14" x14ac:dyDescent="0.2">
      <c r="A32" s="3" t="s">
        <v>38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5">
        <f t="shared" si="3"/>
        <v>0</v>
      </c>
    </row>
    <row r="33" spans="1:14" x14ac:dyDescent="0.2">
      <c r="A33" s="3" t="s">
        <v>39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5">
        <f t="shared" si="3"/>
        <v>0</v>
      </c>
    </row>
    <row r="34" spans="1:14" x14ac:dyDescent="0.2">
      <c r="A34" s="3" t="s">
        <v>40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5">
        <f t="shared" si="3"/>
        <v>0</v>
      </c>
    </row>
    <row r="35" spans="1:14" x14ac:dyDescent="0.2">
      <c r="A35" s="3" t="s">
        <v>41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5">
        <f t="shared" si="3"/>
        <v>0</v>
      </c>
    </row>
    <row r="36" spans="1:14" x14ac:dyDescent="0.2">
      <c r="A36" s="3" t="s">
        <v>42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5">
        <f t="shared" si="3"/>
        <v>0</v>
      </c>
    </row>
    <row r="37" spans="1:14" x14ac:dyDescent="0.2">
      <c r="A37" s="3" t="s">
        <v>43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5">
        <f t="shared" si="3"/>
        <v>0</v>
      </c>
    </row>
    <row r="38" spans="1:14" x14ac:dyDescent="0.2">
      <c r="A38" s="3" t="s">
        <v>44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5">
        <f t="shared" si="3"/>
        <v>0</v>
      </c>
    </row>
    <row r="39" spans="1:14" x14ac:dyDescent="0.2">
      <c r="A39" s="3" t="s">
        <v>45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5">
        <f t="shared" si="3"/>
        <v>0</v>
      </c>
    </row>
    <row r="40" spans="1:14" x14ac:dyDescent="0.2">
      <c r="A40" s="3" t="s">
        <v>46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5">
        <f t="shared" si="3"/>
        <v>0</v>
      </c>
    </row>
    <row r="41" spans="1:14" x14ac:dyDescent="0.2">
      <c r="A41" s="3" t="s">
        <v>47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5">
        <f t="shared" si="3"/>
        <v>0</v>
      </c>
    </row>
    <row r="42" spans="1:14" x14ac:dyDescent="0.2">
      <c r="A42" s="3" t="s">
        <v>48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5">
        <f t="shared" si="3"/>
        <v>0</v>
      </c>
    </row>
    <row r="43" spans="1:14" x14ac:dyDescent="0.2">
      <c r="A43" s="3" t="s">
        <v>49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5">
        <f t="shared" si="3"/>
        <v>0</v>
      </c>
    </row>
    <row r="44" spans="1:14" x14ac:dyDescent="0.2">
      <c r="A44" s="3" t="s">
        <v>50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5">
        <f t="shared" si="3"/>
        <v>0</v>
      </c>
    </row>
    <row r="45" spans="1:14" x14ac:dyDescent="0.2">
      <c r="A45" s="3" t="s">
        <v>51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5">
        <f t="shared" si="3"/>
        <v>0</v>
      </c>
    </row>
    <row r="46" spans="1:14" x14ac:dyDescent="0.2">
      <c r="A46" s="3" t="s">
        <v>52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5">
        <f t="shared" si="3"/>
        <v>0</v>
      </c>
    </row>
    <row r="47" spans="1:14" x14ac:dyDescent="0.2">
      <c r="A47" s="3" t="s">
        <v>53</v>
      </c>
      <c r="B47" s="6">
        <f t="shared" ref="B47:M47" si="4">SUM(B22:B46)*0.05</f>
        <v>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K47" s="6">
        <f t="shared" si="4"/>
        <v>0</v>
      </c>
      <c r="L47" s="6">
        <f t="shared" si="4"/>
        <v>0</v>
      </c>
      <c r="M47" s="6">
        <f t="shared" si="4"/>
        <v>0</v>
      </c>
      <c r="N47" s="5">
        <f t="shared" si="3"/>
        <v>0</v>
      </c>
    </row>
    <row r="48" spans="1:14" x14ac:dyDescent="0.2">
      <c r="A48" s="7" t="s">
        <v>54</v>
      </c>
      <c r="B48" s="7">
        <f t="shared" ref="B48:N48" si="5">SUM(B22:B47)</f>
        <v>0</v>
      </c>
      <c r="C48" s="7">
        <f t="shared" si="5"/>
        <v>0</v>
      </c>
      <c r="D48" s="7">
        <f t="shared" si="5"/>
        <v>0</v>
      </c>
      <c r="E48" s="7">
        <f t="shared" si="5"/>
        <v>0</v>
      </c>
      <c r="F48" s="7">
        <f t="shared" si="5"/>
        <v>0</v>
      </c>
      <c r="G48" s="7">
        <f t="shared" si="5"/>
        <v>0</v>
      </c>
      <c r="H48" s="7">
        <f t="shared" si="5"/>
        <v>0</v>
      </c>
      <c r="I48" s="7">
        <f t="shared" si="5"/>
        <v>0</v>
      </c>
      <c r="J48" s="7">
        <f t="shared" si="5"/>
        <v>0</v>
      </c>
      <c r="K48" s="7">
        <f t="shared" si="5"/>
        <v>0</v>
      </c>
      <c r="L48" s="7">
        <f t="shared" si="5"/>
        <v>0</v>
      </c>
      <c r="M48" s="7">
        <f t="shared" si="5"/>
        <v>0</v>
      </c>
      <c r="N48" s="8">
        <f t="shared" si="5"/>
        <v>0</v>
      </c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</row>
    <row r="50" spans="1:14" x14ac:dyDescent="0.2">
      <c r="A50" s="7" t="s">
        <v>55</v>
      </c>
      <c r="B50" s="7">
        <f t="shared" ref="B50:N50" si="6">B19-B48</f>
        <v>0</v>
      </c>
      <c r="C50" s="7">
        <f t="shared" si="6"/>
        <v>0</v>
      </c>
      <c r="D50" s="7">
        <f t="shared" si="6"/>
        <v>0</v>
      </c>
      <c r="E50" s="7">
        <f t="shared" si="6"/>
        <v>0</v>
      </c>
      <c r="F50" s="7">
        <f t="shared" si="6"/>
        <v>0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8">
        <f t="shared" si="6"/>
        <v>0</v>
      </c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5"/>
    </row>
    <row r="52" spans="1:14" s="15" customFormat="1" ht="15.75" x14ac:dyDescent="0.25">
      <c r="A52" s="14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">
      <c r="A53" s="3" t="s">
        <v>57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5">
        <f>SUM(B53:M53)</f>
        <v>0</v>
      </c>
    </row>
    <row r="54" spans="1:14" x14ac:dyDescent="0.2">
      <c r="A54" s="3" t="s">
        <v>58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5">
        <f>SUM(B54:M54)</f>
        <v>0</v>
      </c>
    </row>
    <row r="55" spans="1:14" x14ac:dyDescent="0.2">
      <c r="A55" s="3" t="s">
        <v>59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5">
        <f>SUM(B55:M55)</f>
        <v>0</v>
      </c>
    </row>
    <row r="56" spans="1:14" x14ac:dyDescent="0.2">
      <c r="A56" s="7" t="s">
        <v>60</v>
      </c>
      <c r="B56" s="7">
        <f t="shared" ref="B56:M56" si="7">SUM(B52:B55)</f>
        <v>0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0</v>
      </c>
      <c r="L56" s="7">
        <f t="shared" si="7"/>
        <v>0</v>
      </c>
      <c r="M56" s="7">
        <f t="shared" si="7"/>
        <v>0</v>
      </c>
      <c r="N56" s="8">
        <f>SUM(N53:N55)</f>
        <v>0</v>
      </c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</row>
    <row r="58" spans="1:14" s="15" customFormat="1" ht="15.75" x14ac:dyDescent="0.25">
      <c r="A58" s="14" t="s">
        <v>61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">
      <c r="A59" s="3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5">
        <f>SUM(B59:M59)</f>
        <v>0</v>
      </c>
    </row>
    <row r="60" spans="1:14" x14ac:dyDescent="0.2">
      <c r="A60" s="3" t="s">
        <v>24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5">
        <f>SUM(B60:M60)</f>
        <v>0</v>
      </c>
    </row>
    <row r="61" spans="1:14" x14ac:dyDescent="0.2">
      <c r="A61" s="7" t="s">
        <v>63</v>
      </c>
      <c r="B61" s="7">
        <f t="shared" ref="B61:M61" si="8">SUM(B59:B60)</f>
        <v>0</v>
      </c>
      <c r="C61" s="7">
        <f t="shared" si="8"/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8">
        <f>SUM(N59:N60)</f>
        <v>0</v>
      </c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5"/>
    </row>
    <row r="63" spans="1:14" x14ac:dyDescent="0.2">
      <c r="A63" s="7" t="s">
        <v>64</v>
      </c>
      <c r="B63" s="7">
        <f t="shared" ref="B63:N63" si="9">B48+B56+B61</f>
        <v>0</v>
      </c>
      <c r="C63" s="7">
        <f t="shared" si="9"/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7">
        <f t="shared" si="9"/>
        <v>0</v>
      </c>
      <c r="K63" s="7">
        <f t="shared" si="9"/>
        <v>0</v>
      </c>
      <c r="L63" s="7">
        <f t="shared" si="9"/>
        <v>0</v>
      </c>
      <c r="M63" s="7">
        <f t="shared" si="9"/>
        <v>0</v>
      </c>
      <c r="N63" s="8">
        <f t="shared" si="9"/>
        <v>0</v>
      </c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5"/>
    </row>
    <row r="65" spans="1:14" s="15" customFormat="1" ht="15.75" x14ac:dyDescent="0.25">
      <c r="A65" s="14" t="s">
        <v>65</v>
      </c>
      <c r="B65" s="14">
        <f t="shared" ref="B65:N65" si="10">B19-B63</f>
        <v>0</v>
      </c>
      <c r="C65" s="14">
        <f t="shared" si="10"/>
        <v>0</v>
      </c>
      <c r="D65" s="14">
        <f t="shared" si="10"/>
        <v>0</v>
      </c>
      <c r="E65" s="14">
        <f t="shared" si="10"/>
        <v>0</v>
      </c>
      <c r="F65" s="14">
        <f t="shared" si="10"/>
        <v>0</v>
      </c>
      <c r="G65" s="14">
        <f t="shared" si="10"/>
        <v>0</v>
      </c>
      <c r="H65" s="14">
        <f t="shared" si="10"/>
        <v>0</v>
      </c>
      <c r="I65" s="14">
        <f t="shared" si="10"/>
        <v>0</v>
      </c>
      <c r="J65" s="14">
        <f t="shared" si="10"/>
        <v>0</v>
      </c>
      <c r="K65" s="14">
        <f t="shared" si="10"/>
        <v>0</v>
      </c>
      <c r="L65" s="14">
        <f t="shared" si="10"/>
        <v>0</v>
      </c>
      <c r="M65" s="14">
        <f t="shared" si="10"/>
        <v>0</v>
      </c>
      <c r="N65" s="14">
        <f t="shared" si="10"/>
        <v>0</v>
      </c>
    </row>
    <row r="67" spans="1:14" x14ac:dyDescent="0.2">
      <c r="A67" s="1" t="s">
        <v>66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6104FFBB58C153419C173E7A556CD591" ma:contentTypeVersion="97" ma:contentTypeDescription="Contenttype til binære filer der bliver publiceret på Landbrugsinfo" ma:contentTypeScope="" ma:versionID="0af4cbedffd9b52a2d01a98063b831aa">
  <xsd:schema xmlns:xsd="http://www.w3.org/2001/XMLSchema" xmlns:xs="http://www.w3.org/2001/XMLSchema" xmlns:p="http://schemas.microsoft.com/office/2006/metadata/properties" xmlns:ns1="http://schemas.microsoft.com/sharepoint/v3" xmlns:ns2="5219a5fa-7a8c-4c03-b9ec-67b91d92f4b8" xmlns:ns3="5aa14257-579e-4a1f-bbbb-3c8dd7393476" xmlns:ns4="a1f07283-9e59-42d1-a563-9e279e129597" xmlns:ns5="303eeafb-7dff-46db-9396-e9c651f530ea" xmlns:ns6="1fe650bb-b44e-4341-832d-9fd38dd59074" targetNamespace="http://schemas.microsoft.com/office/2006/metadata/properties" ma:root="true" ma:fieldsID="6f4ee238afc3bedc735b121fc2921dca" ns1:_="" ns2:_="" ns3:_="" ns4:_="" ns5:_="" ns6:_="">
    <xsd:import namespace="http://schemas.microsoft.com/sharepoint/v3"/>
    <xsd:import namespace="5219a5fa-7a8c-4c03-b9ec-67b91d92f4b8"/>
    <xsd:import namespace="5aa14257-579e-4a1f-bbbb-3c8dd7393476"/>
    <xsd:import namespace="a1f07283-9e59-42d1-a563-9e279e129597"/>
    <xsd:import namespace="303eeafb-7dff-46db-9396-e9c651f530ea"/>
    <xsd:import namespace="1fe650bb-b44e-4341-832d-9fd38dd59074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4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4:EnclosureFor" minOccurs="0"/>
                <xsd:element ref="ns4:GammelURL" minOccurs="0"/>
                <xsd:element ref="ns4:NetSkabelonValue" minOccurs="0"/>
                <xsd:element ref="ns2:Projekter" minOccurs="0"/>
                <xsd:element ref="ns2:WebInfoSubjects" minOccurs="0"/>
                <xsd:element ref="ns4:HitCount" minOccurs="0"/>
                <xsd:element ref="ns4:PermalinkID" minOccurs="0"/>
                <xsd:element ref="ns2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2:WebInfoLawCodes" minOccurs="0"/>
                <xsd:element ref="ns4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a5fa-7a8c-4c03-b9ec-67b91d92f4b8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8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9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07283-9e59-42d1-a563-9e279e129597" elementFormDefault="qualified">
    <xsd:import namespace="http://schemas.microsoft.com/office/2006/documentManagement/types"/>
    <xsd:import namespace="http://schemas.microsoft.com/office/infopath/2007/PartnerControls"/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50bb-b44e-4341-832d-9fd38dd59074" elementFormDefault="qualified">
    <xsd:import namespace="http://schemas.microsoft.com/office/2006/documentManagement/types"/>
    <xsd:import namespace="http://schemas.microsoft.com/office/infopath/2007/PartnerControls"/>
    <xsd:element name="ProjectID" ma:index="80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5219a5fa-7a8c-4c03-b9ec-67b91d92f4b8">1</Rettighedsgruppe>
    <WebInfoLawCodes xmlns="5219a5fa-7a8c-4c03-b9ec-67b91d92f4b8" xsi:nil="true"/>
    <PublishingRollupImage xmlns="http://schemas.microsoft.com/sharepoint/v3" xsi:nil="true"/>
    <Projekter xmlns="5219a5fa-7a8c-4c03-b9ec-67b91d92f4b8" xsi:nil="true"/>
    <Revisionsdato xmlns="5aa14257-579e-4a1f-bbbb-3c8dd7393476">2016-02-24T08:41:00+00:00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Afsender xmlns="5219a5fa-7a8c-4c03-b9ec-67b91d92f4b8">2</Afsender>
    <DynamicPublishingContent7 xmlns="http://schemas.microsoft.com/sharepoint/v3" xsi:nil="true"/>
    <DynamicPublishingContent6 xmlns="http://schemas.microsoft.com/sharepoint/v3" xsi:nil="true"/>
    <Afrapportering xmlns="a1f07283-9e59-42d1-a563-9e279e129597">147;#Ledelseskompetence til drift og forretningsudvikling</Afrapportering>
    <Bekraeftelsesdato xmlns="5aa14257-579e-4a1f-bbbb-3c8dd7393476">2016-02-24T08:41:00+00:00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2016-02-23T23:00:00+00:00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idp|lcwis@prod.dli</DisplayName>
        <AccountId>16559</AccountId>
        <AccountType/>
      </UserInfo>
    </Forfattere>
    <DynamicPublishingContent3 xmlns="http://schemas.microsoft.com/sharepoint/v3" xsi:nil="true"/>
    <Sorteringsorden xmlns="5aa14257-579e-4a1f-bbbb-3c8dd7393476" xsi:nil="true"/>
    <PermalinkID xmlns="a1f07283-9e59-42d1-a563-9e279e129597">4a79b208-ec3c-4778-9910-de1335fbff21</Permalink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TaksonomiTaxHTField0 xmlns="a1f07283-9e59-42d1-a563-9e279e129597">
      <Terms xmlns="http://schemas.microsoft.com/office/infopath/2007/PartnerControls"/>
    </TaksonomiTaxHTField0>
    <FinanceYear xmlns="a1f07283-9e59-42d1-a563-9e279e129597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a1f07283-9e59-42d1-a563-9e279e129597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ngen_x0020_besked_x0020_ved_x0020_arkivering xmlns="5219a5fa-7a8c-4c03-b9ec-67b91d92f4b8">false</Ingen_x0020_besked_x0020_ved_x0020_arkivering>
    <NetSkabelonValue xmlns="a1f07283-9e59-42d1-a563-9e279e129597" xsi:nil="true"/>
    <HitCount xmlns="a1f07283-9e59-42d1-a563-9e279e129597">0</HitCount>
    <PublishingStartDate xmlns="http://schemas.microsoft.com/sharepoint/v3" xsi:nil="true"/>
    <WebInfoSubjects xmlns="5219a5fa-7a8c-4c03-b9ec-67b91d92f4b8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IsHiddenFromRollup xmlns="a1f07283-9e59-42d1-a563-9e279e129597">1</IsHiddenFromRollup>
    <EnclosureFor xmlns="a1f07283-9e59-42d1-a563-9e279e129597">
      <Url xsi:nil="true"/>
      <Description xsi:nil="true"/>
    </EnclosureFor>
    <DynamicPublishingContent8 xmlns="http://schemas.microsoft.com/sharepoint/v3" xsi:nil="true"/>
    <Ansvarligafdeling xmlns="5219a5fa-7a8c-4c03-b9ec-67b91d92f4b8">38</Ansvarligafdeling>
    <Arkiveringsdato xmlns="5219a5fa-7a8c-4c03-b9ec-67b91d92f4b8">2099-12-31T23:00:00+00:00</Arkiveringsdato>
    <HideInRollups xmlns="5219a5fa-7a8c-4c03-b9ec-67b91d92f4b8">true</HideInRollups>
    <WebInfoMultiSelect xmlns="5219a5fa-7a8c-4c03-b9ec-67b91d92f4b8" xsi:nil="true"/>
    <TaxCatchAll xmlns="303eeafb-7dff-46db-9396-e9c651f530ea"/>
    <Bevillingsgivere xmlns="a1f07283-9e59-42d1-a563-9e279e129597" xsi:nil="true"/>
    <Comments xmlns="http://schemas.microsoft.com/sharepoint/v3" xsi:nil="true"/>
    <Nummer xmlns="5aa14257-579e-4a1f-bbbb-3c8dd7393476" xsi:nil="true"/>
    <_dlc_DocId xmlns="303eeafb-7dff-46db-9396-e9c651f530ea">LBINFO-4326-25</_dlc_DocId>
    <_dlc_DocIdUrl xmlns="303eeafb-7dff-46db-9396-e9c651f530ea">
      <Url>https://www.landbrugsinfo.dk/Afrapportering/oekonomi-virksomhedsledelse/2016/_layouts/DocIdRedir.aspx?ID=LBINFO-4326-25</Url>
      <Description>LBINFO-4326-25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ProjectID xmlns="1fe650bb-b44e-4341-832d-9fd38dd59074">X147X</ProjectID>
  </documentManagement>
</p:properties>
</file>

<file path=customXml/itemProps1.xml><?xml version="1.0" encoding="utf-8"?>
<ds:datastoreItem xmlns:ds="http://schemas.openxmlformats.org/officeDocument/2006/customXml" ds:itemID="{C0650FE5-C3DC-4609-A588-1E27A5FEE9B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C33D84-CF4D-4A42-86B3-D8AFDF8FF6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AB549-B76F-445A-A145-507B4D493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19a5fa-7a8c-4c03-b9ec-67b91d92f4b8"/>
    <ds:schemaRef ds:uri="5aa14257-579e-4a1f-bbbb-3c8dd7393476"/>
    <ds:schemaRef ds:uri="a1f07283-9e59-42d1-a563-9e279e129597"/>
    <ds:schemaRef ds:uri="303eeafb-7dff-46db-9396-e9c651f530ea"/>
    <ds:schemaRef ds:uri="1fe650bb-b44e-4341-832d-9fd38dd5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7396BB-8C73-44A0-8066-89B52B82F4BE}">
  <ds:schemaRefs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fe650bb-b44e-4341-832d-9fd38dd59074"/>
    <ds:schemaRef ds:uri="http://schemas.microsoft.com/office/2006/documentManagement/types"/>
    <ds:schemaRef ds:uri="303eeafb-7dff-46db-9396-e9c651f530ea"/>
    <ds:schemaRef ds:uri="a1f07283-9e59-42d1-a563-9e279e129597"/>
    <ds:schemaRef ds:uri="5aa14257-579e-4a1f-bbbb-3c8dd7393476"/>
    <ds:schemaRef ds:uri="http://purl.org/dc/elements/1.1/"/>
    <ds:schemaRef ds:uri="5219a5fa-7a8c-4c03-b9ec-67b91d92f4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Videncentret for Landbrug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Pernille Pennington</dc:creator>
  <cp:lastModifiedBy>Anja Kruse Christensen</cp:lastModifiedBy>
  <dcterms:created xsi:type="dcterms:W3CDTF">2016-02-18T08:45:16Z</dcterms:created>
  <dcterms:modified xsi:type="dcterms:W3CDTF">2020-01-29T13:17:37Z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0x010100C568DB52D9D0A14D9B2FDCC96666E9F2007948130EC3DB064584E219954237AF3900242457EFB8B24247815D688C526CD44D00C26A9DBCB02B5C4DA1F017B836C045C00060750ADE2E6249BABB5C6118FC133DE800AF2E6DC7107240CAAE62CB7A7C0C3100006104FFBB58C153419C173E7A556CD591</vt:lpwstr>
  </property>
  <property fmtid="{D5CDD505-2E9C-101B-9397-08002B2CF9AE}" pid="3" name="_dlc_DocIdItemGuid">
    <vt:lpwstr>1e17ff05-f606-4f44-85b9-1acc98961be9</vt:lpwstr>
  </property>
  <property fmtid="{D5CDD505-2E9C-101B-9397-08002B2CF9AE}" pid="4" name="Taksonomi">
    <vt:lpwstr/>
  </property>
</Properties>
</file>